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vision B" sheetId="1" r:id="rId4"/>
    <sheet state="visible" name="Division C" sheetId="2" r:id="rId5"/>
  </sheets>
  <definedNames/>
  <calcPr/>
</workbook>
</file>

<file path=xl/sharedStrings.xml><?xml version="1.0" encoding="utf-8"?>
<sst xmlns="http://schemas.openxmlformats.org/spreadsheetml/2006/main" count="124" uniqueCount="103">
  <si>
    <t>2024 Oregon Science Olympiad State Tournament - B Division Results (Middle School)</t>
  </si>
  <si>
    <t>Event --&gt;</t>
  </si>
  <si>
    <t>Air Traj.</t>
  </si>
  <si>
    <t>Anatomy</t>
  </si>
  <si>
    <t>Can't Judge</t>
  </si>
  <si>
    <t>Codebusters</t>
  </si>
  <si>
    <t>Crime Busters</t>
  </si>
  <si>
    <t>Disease Det.</t>
  </si>
  <si>
    <t>Dynamic Planet</t>
  </si>
  <si>
    <t>Ecology</t>
  </si>
  <si>
    <t>Exp. Design</t>
  </si>
  <si>
    <t>Fast Facts</t>
  </si>
  <si>
    <t>Flight</t>
  </si>
  <si>
    <t>Forestry</t>
  </si>
  <si>
    <t>Fossils</t>
  </si>
  <si>
    <t>Meteorology</t>
  </si>
  <si>
    <t>Microbe M.</t>
  </si>
  <si>
    <t>Optics</t>
  </si>
  <si>
    <t>Reach for Stars</t>
  </si>
  <si>
    <t>Road Sch.</t>
  </si>
  <si>
    <t>Roller Coaster</t>
  </si>
  <si>
    <t>Tower</t>
  </si>
  <si>
    <t>Wheeled Vehicle</t>
  </si>
  <si>
    <t>Wind Power</t>
  </si>
  <si>
    <t>WIDI</t>
  </si>
  <si>
    <t>TOTAL POINTS</t>
  </si>
  <si>
    <t>TEAM RANK</t>
  </si>
  <si>
    <t>B-1</t>
  </si>
  <si>
    <t>Ashland MS</t>
  </si>
  <si>
    <t>B-2</t>
  </si>
  <si>
    <t>BASE</t>
  </si>
  <si>
    <t>B-3</t>
  </si>
  <si>
    <t>Blanchet Catholic Sch</t>
  </si>
  <si>
    <t>B-4</t>
  </si>
  <si>
    <t>Oregon Charter Academy</t>
  </si>
  <si>
    <t>B-5</t>
  </si>
  <si>
    <t>Perrydale Middle School</t>
  </si>
  <si>
    <t>B-6</t>
  </si>
  <si>
    <t>St. Mary's (Medford) Blue</t>
  </si>
  <si>
    <t>B-7</t>
  </si>
  <si>
    <t>St. Mary's (Medford) White</t>
  </si>
  <si>
    <t>B-8</t>
  </si>
  <si>
    <t>Seven Oak Middle School</t>
  </si>
  <si>
    <t>B-9</t>
  </si>
  <si>
    <t>Stoller MS Dark Matter</t>
  </si>
  <si>
    <t>B-10</t>
  </si>
  <si>
    <t>Stoller MS Dragons</t>
  </si>
  <si>
    <t>B-11</t>
  </si>
  <si>
    <t>Stoller MS Supernovas</t>
  </si>
  <si>
    <t>B-12</t>
  </si>
  <si>
    <t>Tumwater MS</t>
  </si>
  <si>
    <t>B-13</t>
  </si>
  <si>
    <t>Cobalt Crew</t>
  </si>
  <si>
    <t>JVB-2</t>
  </si>
  <si>
    <t>Stoller MS Champs</t>
  </si>
  <si>
    <t>JV teams not scored</t>
  </si>
  <si>
    <t>2024 Oregon Science Olympiad State Tournament - C Division Results (High School)</t>
  </si>
  <si>
    <t>Astronomy</t>
  </si>
  <si>
    <t>Chemistry Lab</t>
  </si>
  <si>
    <t>Detector Building</t>
  </si>
  <si>
    <t>Fermi ?s</t>
  </si>
  <si>
    <t>Forensics</t>
  </si>
  <si>
    <t>Geologic M.</t>
  </si>
  <si>
    <t>Robot Tour</t>
  </si>
  <si>
    <t>Scrambler</t>
  </si>
  <si>
    <t>C-1</t>
  </si>
  <si>
    <t>Blanchet Catholic School</t>
  </si>
  <si>
    <t>C-2</t>
  </si>
  <si>
    <t>Catlin Gabel School</t>
  </si>
  <si>
    <t>C-3</t>
  </si>
  <si>
    <t>David Douglas High School</t>
  </si>
  <si>
    <t>C-4</t>
  </si>
  <si>
    <t>Eagle Point High School</t>
  </si>
  <si>
    <t>C-5</t>
  </si>
  <si>
    <t>Ida B. Wells Green</t>
  </si>
  <si>
    <t>C-6</t>
  </si>
  <si>
    <t>Ida B. Wells White</t>
  </si>
  <si>
    <t>C-7</t>
  </si>
  <si>
    <t>Jesuit “Feebeck 15”</t>
  </si>
  <si>
    <t>C-8</t>
  </si>
  <si>
    <t>Jesuit “Jesuit Gold”</t>
  </si>
  <si>
    <t>C-10</t>
  </si>
  <si>
    <t>Marist HS Blue</t>
  </si>
  <si>
    <t>C-11</t>
  </si>
  <si>
    <t>Marist HS Gold</t>
  </si>
  <si>
    <t>C-12</t>
  </si>
  <si>
    <t>C-13</t>
  </si>
  <si>
    <t>Perrydale High School</t>
  </si>
  <si>
    <t>C-14</t>
  </si>
  <si>
    <t>St. Mary's Acad. Ghost Peppers</t>
  </si>
  <si>
    <t>C-15</t>
  </si>
  <si>
    <t>St. Mary's Academy Habaneros</t>
  </si>
  <si>
    <t>C-16</t>
  </si>
  <si>
    <t>St. Mary's Academy Reapers</t>
  </si>
  <si>
    <t>C-17</t>
  </si>
  <si>
    <t>C-18</t>
  </si>
  <si>
    <t>C-19</t>
  </si>
  <si>
    <t>Sunset High School Apollos</t>
  </si>
  <si>
    <t>C-20</t>
  </si>
  <si>
    <t>Sunset HS “Team Sunset”</t>
  </si>
  <si>
    <t>C-21</t>
  </si>
  <si>
    <t>Westview HS Deep Fried Butter</t>
  </si>
  <si>
    <t>(Note the ties)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</si>
</sst>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color rgb="FF000000"/>
      <name val="Arial"/>
    </font>
    <font>
      <color rgb="FF222222"/>
      <name val="Arial"/>
    </font>
    <font/>
    <font>
      <b/>
      <color theme="1"/>
      <name val="Arial"/>
      <scheme val="minor"/>
    </font>
    <font>
      <sz val="9.0"/>
      <color rgb="FF1F1F1F"/>
      <name val="&quot;Google Sans&quot;"/>
    </font>
  </fonts>
  <fills count="5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 shrinkToFit="0" wrapText="1"/>
    </xf>
    <xf borderId="0" fillId="2" fontId="1" numFmtId="0" xfId="0" applyFill="1" applyFont="1"/>
    <xf borderId="0" fillId="2" fontId="1" numFmtId="0" xfId="0" applyAlignment="1" applyFont="1">
      <alignment horizontal="right" readingOrder="0"/>
    </xf>
    <xf borderId="0" fillId="2" fontId="1" numFmtId="0" xfId="0" applyAlignment="1" applyFont="1">
      <alignment readingOrder="0"/>
    </xf>
    <xf borderId="1" fillId="3" fontId="2" numFmtId="0" xfId="0" applyAlignment="1" applyBorder="1" applyFill="1" applyFont="1">
      <alignment horizontal="center" readingOrder="0" shrinkToFit="0" wrapText="1"/>
    </xf>
    <xf borderId="1" fillId="3" fontId="2" numFmtId="0" xfId="0" applyAlignment="1" applyBorder="1" applyFont="1">
      <alignment horizontal="left" readingOrder="0" shrinkToFit="0" wrapText="1"/>
    </xf>
    <xf borderId="1" fillId="3" fontId="1" numFmtId="0" xfId="0" applyAlignment="1" applyBorder="1" applyFont="1">
      <alignment readingOrder="0"/>
    </xf>
    <xf borderId="1" fillId="3" fontId="1" numFmtId="2" xfId="0" applyBorder="1" applyFont="1" applyNumberFormat="1"/>
    <xf borderId="1" fillId="3" fontId="1" numFmtId="1" xfId="0" applyAlignment="1" applyBorder="1" applyFont="1" applyNumberFormat="1">
      <alignment horizontal="center" readingOrder="0"/>
    </xf>
    <xf borderId="1" fillId="4" fontId="2" numFmtId="0" xfId="0" applyAlignment="1" applyBorder="1" applyFill="1" applyFont="1">
      <alignment horizontal="center" readingOrder="0" shrinkToFit="0" wrapText="1"/>
    </xf>
    <xf borderId="1" fillId="4" fontId="2" numFmtId="0" xfId="0" applyAlignment="1" applyBorder="1" applyFont="1">
      <alignment horizontal="left" readingOrder="0" shrinkToFit="0" wrapText="1"/>
    </xf>
    <xf borderId="1" fillId="4" fontId="1" numFmtId="0" xfId="0" applyAlignment="1" applyBorder="1" applyFont="1">
      <alignment readingOrder="0"/>
    </xf>
    <xf borderId="1" fillId="4" fontId="1" numFmtId="2" xfId="0" applyBorder="1" applyFont="1" applyNumberFormat="1"/>
    <xf borderId="1" fillId="4" fontId="1" numFmtId="1" xfId="0" applyAlignment="1" applyBorder="1" applyFont="1" applyNumberFormat="1">
      <alignment horizontal="center" readingOrder="0"/>
    </xf>
    <xf borderId="1" fillId="3" fontId="3" numFmtId="0" xfId="0" applyAlignment="1" applyBorder="1" applyFont="1">
      <alignment horizontal="left" readingOrder="0" shrinkToFit="0" wrapText="1"/>
    </xf>
    <xf borderId="2" fillId="4" fontId="1" numFmtId="0" xfId="0" applyAlignment="1" applyBorder="1" applyFont="1">
      <alignment readingOrder="0"/>
    </xf>
    <xf borderId="3" fillId="4" fontId="4" numFmtId="0" xfId="0" applyBorder="1" applyFont="1"/>
    <xf borderId="4" fillId="4" fontId="4" numFmtId="0" xfId="0" applyBorder="1" applyFont="1"/>
    <xf borderId="0" fillId="4" fontId="1" numFmtId="0" xfId="0" applyFont="1"/>
    <xf borderId="0" fillId="0" fontId="5" numFmtId="0" xfId="0" applyAlignment="1" applyFont="1">
      <alignment readingOrder="0"/>
    </xf>
    <xf borderId="0" fillId="0" fontId="5" numFmtId="0" xfId="0" applyFont="1"/>
    <xf borderId="0" fillId="3" fontId="6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left" readingOrder="0" shrinkToFit="0" wrapText="1"/>
    </xf>
    <xf borderId="1" fillId="0" fontId="1" numFmtId="0" xfId="0" applyAlignment="1" applyBorder="1" applyFont="1">
      <alignment readingOrder="0"/>
    </xf>
    <xf borderId="1" fillId="0" fontId="1" numFmtId="2" xfId="0" applyBorder="1" applyFont="1" applyNumberFormat="1"/>
    <xf borderId="1" fillId="0" fontId="1" numFmtId="1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</dxfs>
  <tableStyles count="1">
    <tableStyle count="3" pivot="0" name="Division C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AA24" displayName="Table_1" name="Table_1" id="1">
  <tableColumns count="2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</tableColumns>
  <tableStyleInfo name="Division C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3.75"/>
    <col customWidth="1" min="3" max="25" width="6.38"/>
  </cols>
  <sheetData>
    <row r="1">
      <c r="A1" s="1" t="s">
        <v>0</v>
      </c>
    </row>
    <row r="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</row>
    <row r="4">
      <c r="A4" s="7" t="s">
        <v>27</v>
      </c>
      <c r="B4" s="8" t="s">
        <v>28</v>
      </c>
      <c r="C4" s="9">
        <v>14.0</v>
      </c>
      <c r="D4" s="9">
        <v>11.0</v>
      </c>
      <c r="E4" s="9">
        <v>7.0</v>
      </c>
      <c r="F4" s="9">
        <v>14.0</v>
      </c>
      <c r="G4" s="9">
        <v>14.0</v>
      </c>
      <c r="H4" s="9">
        <v>6.0</v>
      </c>
      <c r="I4" s="9">
        <v>8.0</v>
      </c>
      <c r="J4" s="9">
        <v>14.0</v>
      </c>
      <c r="K4" s="9">
        <v>14.0</v>
      </c>
      <c r="L4" s="9">
        <v>14.0</v>
      </c>
      <c r="M4" s="9">
        <v>14.0</v>
      </c>
      <c r="N4" s="9">
        <v>14.0</v>
      </c>
      <c r="O4" s="9">
        <v>14.0</v>
      </c>
      <c r="P4" s="9">
        <v>14.0</v>
      </c>
      <c r="Q4" s="9">
        <v>14.0</v>
      </c>
      <c r="R4" s="9">
        <v>14.0</v>
      </c>
      <c r="S4" s="9">
        <v>14.0</v>
      </c>
      <c r="T4" s="9">
        <v>14.0</v>
      </c>
      <c r="U4" s="9">
        <v>14.0</v>
      </c>
      <c r="V4" s="9">
        <v>7.0</v>
      </c>
      <c r="W4" s="9">
        <v>14.0</v>
      </c>
      <c r="X4" s="9">
        <v>14.0</v>
      </c>
      <c r="Y4" s="9">
        <v>14.0</v>
      </c>
      <c r="Z4" s="10">
        <f t="shared" ref="Z4:Z16" si="1">SUM(C4:X4)</f>
        <v>277</v>
      </c>
      <c r="AA4" s="11">
        <v>12.0</v>
      </c>
    </row>
    <row r="5">
      <c r="A5" s="12" t="s">
        <v>29</v>
      </c>
      <c r="B5" s="13" t="s">
        <v>30</v>
      </c>
      <c r="C5" s="14">
        <v>3.0</v>
      </c>
      <c r="D5" s="14">
        <v>8.0</v>
      </c>
      <c r="E5" s="14">
        <v>4.0</v>
      </c>
      <c r="F5" s="14">
        <v>5.0</v>
      </c>
      <c r="G5" s="14">
        <v>3.0</v>
      </c>
      <c r="H5" s="14">
        <v>9.0</v>
      </c>
      <c r="I5" s="14">
        <v>9.0</v>
      </c>
      <c r="J5" s="14">
        <v>7.0</v>
      </c>
      <c r="K5" s="14">
        <v>4.0</v>
      </c>
      <c r="L5" s="14">
        <v>4.0</v>
      </c>
      <c r="M5" s="14">
        <v>4.0</v>
      </c>
      <c r="N5" s="14">
        <v>7.0</v>
      </c>
      <c r="O5" s="14">
        <v>4.0</v>
      </c>
      <c r="P5" s="14">
        <v>6.0</v>
      </c>
      <c r="Q5" s="14">
        <v>7.0</v>
      </c>
      <c r="R5" s="14">
        <v>7.0</v>
      </c>
      <c r="S5" s="14">
        <v>3.0</v>
      </c>
      <c r="T5" s="14">
        <v>7.0</v>
      </c>
      <c r="U5" s="14">
        <v>2.0</v>
      </c>
      <c r="V5" s="14">
        <v>5.0</v>
      </c>
      <c r="W5" s="14">
        <v>3.0</v>
      </c>
      <c r="X5" s="14">
        <v>5.0</v>
      </c>
      <c r="Y5" s="14">
        <v>8.0</v>
      </c>
      <c r="Z5" s="15">
        <f t="shared" si="1"/>
        <v>116</v>
      </c>
      <c r="AA5" s="16">
        <v>5.0</v>
      </c>
    </row>
    <row r="6">
      <c r="A6" s="7" t="s">
        <v>31</v>
      </c>
      <c r="B6" s="8" t="s">
        <v>32</v>
      </c>
      <c r="C6" s="9">
        <v>4.0</v>
      </c>
      <c r="D6" s="9">
        <v>9.0</v>
      </c>
      <c r="E6" s="9">
        <v>14.0</v>
      </c>
      <c r="F6" s="9">
        <v>7.0</v>
      </c>
      <c r="G6" s="9">
        <v>9.0</v>
      </c>
      <c r="H6" s="9">
        <v>14.0</v>
      </c>
      <c r="I6" s="9">
        <v>7.0</v>
      </c>
      <c r="J6" s="9">
        <v>11.0</v>
      </c>
      <c r="K6" s="9">
        <v>14.0</v>
      </c>
      <c r="L6" s="9">
        <v>11.0</v>
      </c>
      <c r="M6" s="9">
        <v>8.0</v>
      </c>
      <c r="N6" s="9">
        <v>11.0</v>
      </c>
      <c r="O6" s="9">
        <v>14.0</v>
      </c>
      <c r="P6" s="9">
        <v>14.0</v>
      </c>
      <c r="Q6" s="9">
        <v>14.0</v>
      </c>
      <c r="R6" s="9">
        <v>10.0</v>
      </c>
      <c r="S6" s="9">
        <v>14.0</v>
      </c>
      <c r="T6" s="9">
        <v>9.0</v>
      </c>
      <c r="U6" s="9">
        <v>5.0</v>
      </c>
      <c r="V6" s="9">
        <v>14.0</v>
      </c>
      <c r="W6" s="9">
        <v>14.0</v>
      </c>
      <c r="X6" s="9">
        <v>14.0</v>
      </c>
      <c r="Y6" s="9">
        <v>2.0</v>
      </c>
      <c r="Z6" s="10">
        <f t="shared" si="1"/>
        <v>241</v>
      </c>
      <c r="AA6" s="11">
        <v>9.0</v>
      </c>
    </row>
    <row r="7">
      <c r="A7" s="12" t="s">
        <v>33</v>
      </c>
      <c r="B7" s="13" t="s">
        <v>34</v>
      </c>
      <c r="C7" s="14">
        <v>14.0</v>
      </c>
      <c r="D7" s="14">
        <v>4.0</v>
      </c>
      <c r="E7" s="14">
        <v>14.0</v>
      </c>
      <c r="F7" s="14">
        <v>14.0</v>
      </c>
      <c r="G7" s="14">
        <v>14.0</v>
      </c>
      <c r="H7" s="14">
        <v>14.0</v>
      </c>
      <c r="I7" s="14">
        <v>14.0</v>
      </c>
      <c r="J7" s="14">
        <v>9.0</v>
      </c>
      <c r="K7" s="14">
        <v>14.0</v>
      </c>
      <c r="L7" s="14">
        <v>14.0</v>
      </c>
      <c r="M7" s="14">
        <v>14.0</v>
      </c>
      <c r="N7" s="14">
        <v>14.0</v>
      </c>
      <c r="O7" s="14">
        <v>14.0</v>
      </c>
      <c r="P7" s="14">
        <v>14.0</v>
      </c>
      <c r="Q7" s="14">
        <v>14.0</v>
      </c>
      <c r="R7" s="14">
        <v>14.0</v>
      </c>
      <c r="S7" s="14">
        <v>14.0</v>
      </c>
      <c r="T7" s="14">
        <v>14.0</v>
      </c>
      <c r="U7" s="14">
        <v>3.0</v>
      </c>
      <c r="V7" s="14">
        <v>14.0</v>
      </c>
      <c r="W7" s="14">
        <v>14.0</v>
      </c>
      <c r="X7" s="14">
        <v>14.0</v>
      </c>
      <c r="Y7" s="14">
        <v>14.0</v>
      </c>
      <c r="Z7" s="15">
        <f t="shared" si="1"/>
        <v>282</v>
      </c>
      <c r="AA7" s="16">
        <v>13.0</v>
      </c>
    </row>
    <row r="8">
      <c r="A8" s="7" t="s">
        <v>35</v>
      </c>
      <c r="B8" s="8" t="s">
        <v>36</v>
      </c>
      <c r="C8" s="9">
        <v>9.0</v>
      </c>
      <c r="D8" s="9">
        <v>12.0</v>
      </c>
      <c r="E8" s="9">
        <v>14.0</v>
      </c>
      <c r="F8" s="9">
        <v>13.0</v>
      </c>
      <c r="G8" s="9">
        <v>14.0</v>
      </c>
      <c r="H8" s="9">
        <v>14.0</v>
      </c>
      <c r="I8" s="9">
        <v>14.0</v>
      </c>
      <c r="J8" s="9">
        <v>14.0</v>
      </c>
      <c r="K8" s="9">
        <v>8.0</v>
      </c>
      <c r="L8" s="9">
        <v>7.0</v>
      </c>
      <c r="M8" s="9">
        <v>14.0</v>
      </c>
      <c r="N8" s="9">
        <v>5.0</v>
      </c>
      <c r="O8" s="9">
        <v>9.0</v>
      </c>
      <c r="P8" s="9">
        <v>14.0</v>
      </c>
      <c r="Q8" s="9">
        <v>14.0</v>
      </c>
      <c r="R8" s="9">
        <v>9.0</v>
      </c>
      <c r="S8" s="9">
        <v>9.0</v>
      </c>
      <c r="T8" s="9">
        <v>14.0</v>
      </c>
      <c r="U8" s="9">
        <v>10.0</v>
      </c>
      <c r="V8" s="9">
        <v>8.0</v>
      </c>
      <c r="W8" s="9">
        <v>9.0</v>
      </c>
      <c r="X8" s="9">
        <v>14.0</v>
      </c>
      <c r="Y8" s="9">
        <v>5.0</v>
      </c>
      <c r="Z8" s="10">
        <f t="shared" si="1"/>
        <v>248</v>
      </c>
      <c r="AA8" s="11">
        <v>11.0</v>
      </c>
    </row>
    <row r="9">
      <c r="A9" s="12" t="s">
        <v>37</v>
      </c>
      <c r="B9" s="13" t="s">
        <v>38</v>
      </c>
      <c r="C9" s="14">
        <v>8.0</v>
      </c>
      <c r="D9" s="14">
        <v>10.0</v>
      </c>
      <c r="E9" s="14">
        <v>8.0</v>
      </c>
      <c r="F9" s="14">
        <v>13.0</v>
      </c>
      <c r="G9" s="14">
        <v>8.0</v>
      </c>
      <c r="H9" s="14">
        <v>5.0</v>
      </c>
      <c r="I9" s="14">
        <v>6.0</v>
      </c>
      <c r="J9" s="14">
        <v>5.0</v>
      </c>
      <c r="K9" s="14">
        <v>6.0</v>
      </c>
      <c r="L9" s="14">
        <v>9.0</v>
      </c>
      <c r="M9" s="14">
        <v>14.0</v>
      </c>
      <c r="N9" s="14">
        <v>8.0</v>
      </c>
      <c r="O9" s="14">
        <v>7.0</v>
      </c>
      <c r="P9" s="14">
        <v>5.0</v>
      </c>
      <c r="Q9" s="14">
        <v>5.0</v>
      </c>
      <c r="R9" s="14">
        <v>6.0</v>
      </c>
      <c r="S9" s="14">
        <v>6.0</v>
      </c>
      <c r="T9" s="14">
        <v>3.0</v>
      </c>
      <c r="U9" s="14">
        <v>6.0</v>
      </c>
      <c r="V9" s="14">
        <v>9.0</v>
      </c>
      <c r="W9" s="14">
        <v>8.0</v>
      </c>
      <c r="X9" s="14">
        <v>14.0</v>
      </c>
      <c r="Y9" s="14">
        <v>4.0</v>
      </c>
      <c r="Z9" s="15">
        <f t="shared" si="1"/>
        <v>169</v>
      </c>
      <c r="AA9" s="16">
        <v>7.0</v>
      </c>
    </row>
    <row r="10">
      <c r="A10" s="7" t="s">
        <v>39</v>
      </c>
      <c r="B10" s="8" t="s">
        <v>40</v>
      </c>
      <c r="C10" s="9">
        <v>14.0</v>
      </c>
      <c r="D10" s="9">
        <v>14.0</v>
      </c>
      <c r="E10" s="9">
        <v>14.0</v>
      </c>
      <c r="F10" s="9">
        <v>14.0</v>
      </c>
      <c r="G10" s="9">
        <v>7.0</v>
      </c>
      <c r="H10" s="9">
        <v>7.0</v>
      </c>
      <c r="I10" s="9">
        <v>10.0</v>
      </c>
      <c r="J10" s="9">
        <v>10.0</v>
      </c>
      <c r="K10" s="9">
        <v>14.0</v>
      </c>
      <c r="L10" s="9">
        <v>8.0</v>
      </c>
      <c r="M10" s="9">
        <v>14.0</v>
      </c>
      <c r="N10" s="9">
        <v>9.0</v>
      </c>
      <c r="O10" s="9">
        <v>8.0</v>
      </c>
      <c r="P10" s="9">
        <v>14.0</v>
      </c>
      <c r="Q10" s="9">
        <v>6.0</v>
      </c>
      <c r="R10" s="9">
        <v>4.0</v>
      </c>
      <c r="S10" s="9">
        <v>8.0</v>
      </c>
      <c r="T10" s="9">
        <v>14.0</v>
      </c>
      <c r="U10" s="9">
        <v>15.0</v>
      </c>
      <c r="V10" s="9">
        <v>10.0</v>
      </c>
      <c r="W10" s="9">
        <v>7.0</v>
      </c>
      <c r="X10" s="9">
        <v>14.0</v>
      </c>
      <c r="Y10" s="9">
        <v>6.0</v>
      </c>
      <c r="Z10" s="10">
        <f t="shared" si="1"/>
        <v>235</v>
      </c>
      <c r="AA10" s="11">
        <v>8.0</v>
      </c>
    </row>
    <row r="11">
      <c r="A11" s="12" t="s">
        <v>41</v>
      </c>
      <c r="B11" s="13" t="s">
        <v>42</v>
      </c>
      <c r="C11" s="14">
        <v>7.0</v>
      </c>
      <c r="D11" s="14">
        <v>7.0</v>
      </c>
      <c r="E11" s="14">
        <v>6.0</v>
      </c>
      <c r="F11" s="14">
        <v>6.0</v>
      </c>
      <c r="G11" s="14">
        <v>6.0</v>
      </c>
      <c r="H11" s="14">
        <v>8.0</v>
      </c>
      <c r="I11" s="14">
        <v>11.0</v>
      </c>
      <c r="J11" s="14">
        <v>8.0</v>
      </c>
      <c r="K11" s="14">
        <v>7.0</v>
      </c>
      <c r="L11" s="14">
        <v>10.0</v>
      </c>
      <c r="M11" s="14">
        <v>6.0</v>
      </c>
      <c r="N11" s="14">
        <v>10.0</v>
      </c>
      <c r="O11" s="14">
        <v>10.0</v>
      </c>
      <c r="P11" s="14">
        <v>7.0</v>
      </c>
      <c r="Q11" s="14">
        <v>8.0</v>
      </c>
      <c r="R11" s="14">
        <v>8.0</v>
      </c>
      <c r="S11" s="14">
        <v>7.0</v>
      </c>
      <c r="T11" s="14">
        <v>8.0</v>
      </c>
      <c r="U11" s="14">
        <v>9.0</v>
      </c>
      <c r="V11" s="14">
        <v>6.0</v>
      </c>
      <c r="W11" s="14">
        <v>6.0</v>
      </c>
      <c r="X11" s="14">
        <v>6.0</v>
      </c>
      <c r="Y11" s="14">
        <v>9.0</v>
      </c>
      <c r="Z11" s="15">
        <f t="shared" si="1"/>
        <v>167</v>
      </c>
      <c r="AA11" s="16">
        <v>6.0</v>
      </c>
    </row>
    <row r="12">
      <c r="A12" s="7" t="s">
        <v>43</v>
      </c>
      <c r="B12" s="8" t="s">
        <v>44</v>
      </c>
      <c r="C12" s="9">
        <v>1.0</v>
      </c>
      <c r="D12" s="9">
        <v>1.0</v>
      </c>
      <c r="E12" s="9">
        <v>2.0</v>
      </c>
      <c r="F12" s="9">
        <v>1.0</v>
      </c>
      <c r="G12" s="9">
        <v>1.0</v>
      </c>
      <c r="H12" s="9">
        <v>1.0</v>
      </c>
      <c r="I12" s="9">
        <v>2.0</v>
      </c>
      <c r="J12" s="9">
        <v>3.0</v>
      </c>
      <c r="K12" s="9">
        <v>1.0</v>
      </c>
      <c r="L12" s="9">
        <v>1.0</v>
      </c>
      <c r="M12" s="9">
        <v>1.0</v>
      </c>
      <c r="N12" s="9">
        <v>1.0</v>
      </c>
      <c r="O12" s="9">
        <v>1.0</v>
      </c>
      <c r="P12" s="9">
        <v>1.0</v>
      </c>
      <c r="Q12" s="9">
        <v>1.0</v>
      </c>
      <c r="R12" s="9">
        <v>1.0</v>
      </c>
      <c r="S12" s="9">
        <v>2.0</v>
      </c>
      <c r="T12" s="9">
        <v>2.0</v>
      </c>
      <c r="U12" s="9">
        <v>1.0</v>
      </c>
      <c r="V12" s="9">
        <v>1.0</v>
      </c>
      <c r="W12" s="9">
        <v>5.0</v>
      </c>
      <c r="X12" s="9">
        <v>3.0</v>
      </c>
      <c r="Y12" s="9">
        <v>10.0</v>
      </c>
      <c r="Z12" s="10">
        <f t="shared" si="1"/>
        <v>34</v>
      </c>
      <c r="AA12" s="11">
        <v>1.0</v>
      </c>
    </row>
    <row r="13">
      <c r="A13" s="12" t="s">
        <v>45</v>
      </c>
      <c r="B13" s="13" t="s">
        <v>46</v>
      </c>
      <c r="C13" s="14">
        <v>5.0</v>
      </c>
      <c r="D13" s="14">
        <v>2.0</v>
      </c>
      <c r="E13" s="14">
        <v>3.0</v>
      </c>
      <c r="F13" s="14">
        <v>3.0</v>
      </c>
      <c r="G13" s="14">
        <v>5.0</v>
      </c>
      <c r="H13" s="14">
        <v>4.0</v>
      </c>
      <c r="I13" s="14">
        <v>5.0</v>
      </c>
      <c r="J13" s="14">
        <v>4.0</v>
      </c>
      <c r="K13" s="14">
        <v>2.0</v>
      </c>
      <c r="L13" s="14">
        <v>6.0</v>
      </c>
      <c r="M13" s="14">
        <v>3.0</v>
      </c>
      <c r="N13" s="14">
        <v>4.0</v>
      </c>
      <c r="O13" s="14">
        <v>5.0</v>
      </c>
      <c r="P13" s="14">
        <v>4.0</v>
      </c>
      <c r="Q13" s="14">
        <v>3.0</v>
      </c>
      <c r="R13" s="14">
        <v>3.0</v>
      </c>
      <c r="S13" s="14">
        <v>5.0</v>
      </c>
      <c r="T13" s="14">
        <v>6.0</v>
      </c>
      <c r="U13" s="14">
        <v>7.0</v>
      </c>
      <c r="V13" s="14">
        <v>3.0</v>
      </c>
      <c r="W13" s="14">
        <v>2.0</v>
      </c>
      <c r="X13" s="14">
        <v>2.0</v>
      </c>
      <c r="Y13" s="14">
        <v>3.0</v>
      </c>
      <c r="Z13" s="15">
        <f t="shared" si="1"/>
        <v>86</v>
      </c>
      <c r="AA13" s="16">
        <v>3.0</v>
      </c>
    </row>
    <row r="14">
      <c r="A14" s="7" t="s">
        <v>47</v>
      </c>
      <c r="B14" s="8" t="s">
        <v>48</v>
      </c>
      <c r="C14" s="9">
        <v>2.0</v>
      </c>
      <c r="D14" s="9">
        <v>3.0</v>
      </c>
      <c r="E14" s="9">
        <v>1.0</v>
      </c>
      <c r="F14" s="9">
        <v>4.0</v>
      </c>
      <c r="G14" s="9">
        <v>4.0</v>
      </c>
      <c r="H14" s="9">
        <v>3.0</v>
      </c>
      <c r="I14" s="9">
        <v>1.0</v>
      </c>
      <c r="J14" s="9">
        <v>6.0</v>
      </c>
      <c r="K14" s="9">
        <v>3.0</v>
      </c>
      <c r="L14" s="9">
        <v>2.0</v>
      </c>
      <c r="M14" s="9">
        <v>2.0</v>
      </c>
      <c r="N14" s="9">
        <v>2.0</v>
      </c>
      <c r="O14" s="9">
        <v>2.0</v>
      </c>
      <c r="P14" s="9">
        <v>3.0</v>
      </c>
      <c r="Q14" s="9">
        <v>4.0</v>
      </c>
      <c r="R14" s="9">
        <v>5.0</v>
      </c>
      <c r="S14" s="9">
        <v>1.0</v>
      </c>
      <c r="T14" s="9">
        <v>1.0</v>
      </c>
      <c r="U14" s="9">
        <v>4.0</v>
      </c>
      <c r="V14" s="9">
        <v>2.0</v>
      </c>
      <c r="W14" s="9">
        <v>1.0</v>
      </c>
      <c r="X14" s="9">
        <v>1.0</v>
      </c>
      <c r="Y14" s="9">
        <v>1.0</v>
      </c>
      <c r="Z14" s="10">
        <f t="shared" si="1"/>
        <v>57</v>
      </c>
      <c r="AA14" s="11">
        <v>2.0</v>
      </c>
    </row>
    <row r="15">
      <c r="A15" s="12" t="s">
        <v>49</v>
      </c>
      <c r="B15" s="13" t="s">
        <v>50</v>
      </c>
      <c r="C15" s="14">
        <v>6.0</v>
      </c>
      <c r="D15" s="14">
        <v>5.0</v>
      </c>
      <c r="E15" s="14">
        <v>5.0</v>
      </c>
      <c r="F15" s="14">
        <v>2.0</v>
      </c>
      <c r="G15" s="14">
        <v>2.0</v>
      </c>
      <c r="H15" s="14">
        <v>2.0</v>
      </c>
      <c r="I15" s="14">
        <v>4.0</v>
      </c>
      <c r="J15" s="14">
        <v>1.0</v>
      </c>
      <c r="K15" s="14">
        <v>4.0</v>
      </c>
      <c r="L15" s="14">
        <v>5.0</v>
      </c>
      <c r="M15" s="14">
        <v>5.0</v>
      </c>
      <c r="N15" s="14">
        <v>6.0</v>
      </c>
      <c r="O15" s="14">
        <v>6.0</v>
      </c>
      <c r="P15" s="14">
        <v>2.0</v>
      </c>
      <c r="Q15" s="14">
        <v>2.0</v>
      </c>
      <c r="R15" s="14">
        <v>2.0</v>
      </c>
      <c r="S15" s="14">
        <v>4.0</v>
      </c>
      <c r="T15" s="14">
        <v>5.0</v>
      </c>
      <c r="U15" s="14">
        <v>8.0</v>
      </c>
      <c r="V15" s="14">
        <v>4.0</v>
      </c>
      <c r="W15" s="14">
        <v>4.0</v>
      </c>
      <c r="X15" s="14">
        <v>4.0</v>
      </c>
      <c r="Y15" s="14">
        <v>7.0</v>
      </c>
      <c r="Z15" s="15">
        <f t="shared" si="1"/>
        <v>88</v>
      </c>
      <c r="AA15" s="16">
        <v>4.0</v>
      </c>
    </row>
    <row r="16">
      <c r="A16" s="7" t="s">
        <v>51</v>
      </c>
      <c r="B16" s="17" t="s">
        <v>52</v>
      </c>
      <c r="C16" s="9">
        <v>14.0</v>
      </c>
      <c r="D16" s="9">
        <v>14.0</v>
      </c>
      <c r="E16" s="9">
        <v>14.0</v>
      </c>
      <c r="F16" s="9">
        <v>14.0</v>
      </c>
      <c r="G16" s="9">
        <v>14.0</v>
      </c>
      <c r="H16" s="9">
        <v>14.0</v>
      </c>
      <c r="I16" s="9">
        <v>3.0</v>
      </c>
      <c r="J16" s="9">
        <v>2.0</v>
      </c>
      <c r="K16" s="9">
        <v>14.0</v>
      </c>
      <c r="L16" s="9">
        <v>3.0</v>
      </c>
      <c r="M16" s="9">
        <v>14.0</v>
      </c>
      <c r="N16" s="9">
        <v>3.0</v>
      </c>
      <c r="O16" s="9">
        <v>3.0</v>
      </c>
      <c r="P16" s="9">
        <v>14.0</v>
      </c>
      <c r="Q16" s="9">
        <v>14.0</v>
      </c>
      <c r="R16" s="9">
        <v>14.0</v>
      </c>
      <c r="S16" s="9">
        <v>14.0</v>
      </c>
      <c r="T16" s="9">
        <v>4.0</v>
      </c>
      <c r="U16" s="9">
        <v>14.0</v>
      </c>
      <c r="V16" s="9">
        <v>14.0</v>
      </c>
      <c r="W16" s="9">
        <v>14.0</v>
      </c>
      <c r="X16" s="9">
        <v>14.0</v>
      </c>
      <c r="Y16" s="9">
        <v>14.0</v>
      </c>
      <c r="Z16" s="10">
        <f t="shared" si="1"/>
        <v>242</v>
      </c>
      <c r="AA16" s="11">
        <v>10.0</v>
      </c>
    </row>
    <row r="17">
      <c r="A17" s="12" t="s">
        <v>53</v>
      </c>
      <c r="B17" s="13" t="s">
        <v>54</v>
      </c>
      <c r="C17" s="18" t="s">
        <v>55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21"/>
      <c r="AA17" s="21"/>
    </row>
    <row r="20">
      <c r="C20" s="22"/>
      <c r="D20" s="23"/>
      <c r="E20" s="23"/>
      <c r="F20" s="23"/>
      <c r="G20" s="23"/>
      <c r="H20" s="23"/>
      <c r="I20" s="23"/>
      <c r="J20" s="23"/>
    </row>
  </sheetData>
  <mergeCells count="2">
    <mergeCell ref="A1:AA1"/>
    <mergeCell ref="C17:Y1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25.25"/>
    <col customWidth="1" min="3" max="25" width="6.38"/>
  </cols>
  <sheetData>
    <row r="1">
      <c r="A1" s="24" t="s">
        <v>56</v>
      </c>
    </row>
    <row r="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25"/>
      <c r="B3" s="26" t="s">
        <v>1</v>
      </c>
      <c r="C3" s="27" t="s">
        <v>2</v>
      </c>
      <c r="D3" s="27" t="s">
        <v>3</v>
      </c>
      <c r="E3" s="27" t="s">
        <v>57</v>
      </c>
      <c r="F3" s="27" t="s">
        <v>58</v>
      </c>
      <c r="G3" s="27" t="s">
        <v>5</v>
      </c>
      <c r="H3" s="27" t="s">
        <v>59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60</v>
      </c>
      <c r="N3" s="27" t="s">
        <v>12</v>
      </c>
      <c r="O3" s="27" t="s">
        <v>61</v>
      </c>
      <c r="P3" s="27" t="s">
        <v>13</v>
      </c>
      <c r="Q3" s="27" t="s">
        <v>14</v>
      </c>
      <c r="R3" s="27" t="s">
        <v>62</v>
      </c>
      <c r="S3" s="27" t="s">
        <v>16</v>
      </c>
      <c r="T3" s="27" t="s">
        <v>17</v>
      </c>
      <c r="U3" s="27" t="s">
        <v>63</v>
      </c>
      <c r="V3" s="27" t="s">
        <v>64</v>
      </c>
      <c r="W3" s="27" t="s">
        <v>21</v>
      </c>
      <c r="X3" s="27" t="s">
        <v>23</v>
      </c>
      <c r="Y3" s="27" t="s">
        <v>24</v>
      </c>
      <c r="Z3" s="27" t="s">
        <v>25</v>
      </c>
      <c r="AA3" s="27" t="s">
        <v>26</v>
      </c>
    </row>
    <row r="4">
      <c r="A4" s="28" t="s">
        <v>65</v>
      </c>
      <c r="B4" s="29" t="s">
        <v>66</v>
      </c>
      <c r="C4" s="30">
        <v>21.0</v>
      </c>
      <c r="D4" s="30">
        <v>13.0</v>
      </c>
      <c r="E4" s="30">
        <v>15.0</v>
      </c>
      <c r="F4" s="30">
        <v>21.0</v>
      </c>
      <c r="G4" s="30">
        <v>21.0</v>
      </c>
      <c r="H4" s="30">
        <v>21.0</v>
      </c>
      <c r="I4" s="30">
        <v>12.0</v>
      </c>
      <c r="J4" s="30">
        <v>5.0</v>
      </c>
      <c r="K4" s="30">
        <v>12.0</v>
      </c>
      <c r="L4" s="30">
        <v>10.0</v>
      </c>
      <c r="M4" s="30">
        <v>7.0</v>
      </c>
      <c r="N4" s="30">
        <v>3.0</v>
      </c>
      <c r="O4" s="30">
        <v>8.0</v>
      </c>
      <c r="P4" s="30">
        <v>17.0</v>
      </c>
      <c r="Q4" s="30">
        <v>21.0</v>
      </c>
      <c r="R4" s="30">
        <v>21.0</v>
      </c>
      <c r="S4" s="30">
        <v>21.0</v>
      </c>
      <c r="T4" s="30">
        <v>10.0</v>
      </c>
      <c r="U4" s="30">
        <v>21.0</v>
      </c>
      <c r="V4" s="30">
        <v>21.0</v>
      </c>
      <c r="W4" s="30">
        <v>8.0</v>
      </c>
      <c r="X4" s="30">
        <v>21.0</v>
      </c>
      <c r="Y4" s="30">
        <v>1.0</v>
      </c>
      <c r="Z4" s="31">
        <f t="shared" ref="Z4:Z23" si="1">SUM(C4:Y4)</f>
        <v>331</v>
      </c>
      <c r="AA4" s="32">
        <v>13.0</v>
      </c>
    </row>
    <row r="5">
      <c r="A5" s="28" t="s">
        <v>67</v>
      </c>
      <c r="B5" s="29" t="s">
        <v>68</v>
      </c>
      <c r="C5" s="30">
        <v>21.0</v>
      </c>
      <c r="D5" s="30">
        <v>6.0</v>
      </c>
      <c r="E5" s="30">
        <v>21.0</v>
      </c>
      <c r="F5" s="30">
        <v>1.0</v>
      </c>
      <c r="G5" s="30">
        <v>6.0</v>
      </c>
      <c r="H5" s="30">
        <v>21.0</v>
      </c>
      <c r="I5" s="30">
        <v>9.0</v>
      </c>
      <c r="J5" s="30">
        <v>2.0</v>
      </c>
      <c r="K5" s="30">
        <v>3.0</v>
      </c>
      <c r="L5" s="30">
        <v>11.0</v>
      </c>
      <c r="M5" s="30">
        <v>5.0</v>
      </c>
      <c r="N5" s="30">
        <v>21.0</v>
      </c>
      <c r="O5" s="30">
        <v>3.0</v>
      </c>
      <c r="P5" s="30">
        <v>9.0</v>
      </c>
      <c r="Q5" s="30">
        <v>16.0</v>
      </c>
      <c r="R5" s="30">
        <v>3.0</v>
      </c>
      <c r="S5" s="30">
        <v>4.0</v>
      </c>
      <c r="T5" s="30">
        <v>2.0</v>
      </c>
      <c r="U5" s="30">
        <v>21.0</v>
      </c>
      <c r="V5" s="30">
        <v>21.0</v>
      </c>
      <c r="W5" s="30">
        <v>21.0</v>
      </c>
      <c r="X5" s="30">
        <v>21.0</v>
      </c>
      <c r="Y5" s="30">
        <v>6.0</v>
      </c>
      <c r="Z5" s="31">
        <f t="shared" si="1"/>
        <v>254</v>
      </c>
      <c r="AA5" s="32">
        <v>9.0</v>
      </c>
    </row>
    <row r="6">
      <c r="A6" s="28" t="s">
        <v>69</v>
      </c>
      <c r="B6" s="29" t="s">
        <v>70</v>
      </c>
      <c r="C6" s="30">
        <v>6.0</v>
      </c>
      <c r="D6" s="30">
        <v>8.0</v>
      </c>
      <c r="E6" s="30">
        <v>14.0</v>
      </c>
      <c r="F6" s="30">
        <v>21.0</v>
      </c>
      <c r="G6" s="30">
        <v>9.0</v>
      </c>
      <c r="H6" s="30">
        <v>5.0</v>
      </c>
      <c r="I6" s="30">
        <v>13.0</v>
      </c>
      <c r="J6" s="30">
        <v>8.0</v>
      </c>
      <c r="K6" s="30">
        <v>13.0</v>
      </c>
      <c r="L6" s="30">
        <v>16.0</v>
      </c>
      <c r="M6" s="30">
        <v>10.0</v>
      </c>
      <c r="N6" s="30">
        <v>11.0</v>
      </c>
      <c r="O6" s="30">
        <v>13.0</v>
      </c>
      <c r="P6" s="30">
        <v>5.0</v>
      </c>
      <c r="Q6" s="30">
        <v>12.0</v>
      </c>
      <c r="R6" s="30">
        <v>8.0</v>
      </c>
      <c r="S6" s="30">
        <v>7.0</v>
      </c>
      <c r="T6" s="30">
        <v>13.0</v>
      </c>
      <c r="U6" s="30">
        <v>6.0</v>
      </c>
      <c r="V6" s="30">
        <v>4.0</v>
      </c>
      <c r="W6" s="30">
        <v>9.0</v>
      </c>
      <c r="X6" s="30">
        <v>2.0</v>
      </c>
      <c r="Y6" s="30">
        <v>9.0</v>
      </c>
      <c r="Z6" s="31">
        <f t="shared" si="1"/>
        <v>222</v>
      </c>
      <c r="AA6" s="32">
        <v>8.0</v>
      </c>
    </row>
    <row r="7">
      <c r="A7" s="28" t="s">
        <v>71</v>
      </c>
      <c r="B7" s="29" t="s">
        <v>72</v>
      </c>
      <c r="C7" s="30">
        <v>21.0</v>
      </c>
      <c r="D7" s="30">
        <v>21.0</v>
      </c>
      <c r="E7" s="30">
        <v>21.0</v>
      </c>
      <c r="F7" s="30">
        <v>21.0</v>
      </c>
      <c r="G7" s="30">
        <v>21.0</v>
      </c>
      <c r="H7" s="30">
        <v>21.0</v>
      </c>
      <c r="I7" s="30">
        <v>14.0</v>
      </c>
      <c r="J7" s="30">
        <v>21.0</v>
      </c>
      <c r="K7" s="30">
        <v>21.0</v>
      </c>
      <c r="L7" s="30">
        <v>13.0</v>
      </c>
      <c r="M7" s="30">
        <v>4.0</v>
      </c>
      <c r="N7" s="30">
        <v>21.0</v>
      </c>
      <c r="O7" s="30">
        <v>15.0</v>
      </c>
      <c r="P7" s="30">
        <v>15.0</v>
      </c>
      <c r="Q7" s="30">
        <v>9.0</v>
      </c>
      <c r="R7" s="30">
        <v>21.0</v>
      </c>
      <c r="S7" s="30">
        <v>12.0</v>
      </c>
      <c r="T7" s="30">
        <v>16.0</v>
      </c>
      <c r="U7" s="30">
        <v>21.0</v>
      </c>
      <c r="V7" s="30">
        <v>21.0</v>
      </c>
      <c r="W7" s="30">
        <v>21.0</v>
      </c>
      <c r="X7" s="30">
        <v>21.0</v>
      </c>
      <c r="Y7" s="30">
        <v>17.0</v>
      </c>
      <c r="Z7" s="31">
        <f t="shared" si="1"/>
        <v>409</v>
      </c>
      <c r="AA7" s="32">
        <v>17.0</v>
      </c>
    </row>
    <row r="8">
      <c r="A8" s="28" t="s">
        <v>73</v>
      </c>
      <c r="B8" s="29" t="s">
        <v>74</v>
      </c>
      <c r="C8" s="30">
        <v>21.0</v>
      </c>
      <c r="D8" s="30">
        <v>2.0</v>
      </c>
      <c r="E8" s="30">
        <v>13.0</v>
      </c>
      <c r="F8" s="30">
        <v>4.0</v>
      </c>
      <c r="G8" s="30">
        <v>21.0</v>
      </c>
      <c r="H8" s="30">
        <v>21.0</v>
      </c>
      <c r="I8" s="30">
        <v>1.0</v>
      </c>
      <c r="J8" s="30">
        <v>21.0</v>
      </c>
      <c r="K8" s="30">
        <v>21.0</v>
      </c>
      <c r="L8" s="30">
        <v>21.0</v>
      </c>
      <c r="M8" s="30">
        <v>6.0</v>
      </c>
      <c r="N8" s="30">
        <v>6.0</v>
      </c>
      <c r="O8" s="30">
        <v>21.0</v>
      </c>
      <c r="P8" s="30">
        <v>1.0</v>
      </c>
      <c r="Q8" s="30">
        <v>13.0</v>
      </c>
      <c r="R8" s="30">
        <v>21.0</v>
      </c>
      <c r="S8" s="30">
        <v>2.0</v>
      </c>
      <c r="T8" s="30">
        <v>21.0</v>
      </c>
      <c r="U8" s="30">
        <v>21.0</v>
      </c>
      <c r="V8" s="30">
        <v>21.0</v>
      </c>
      <c r="W8" s="30">
        <v>21.0</v>
      </c>
      <c r="X8" s="30">
        <v>21.0</v>
      </c>
      <c r="Y8" s="30">
        <v>21.0</v>
      </c>
      <c r="Z8" s="31">
        <f t="shared" si="1"/>
        <v>342</v>
      </c>
      <c r="AA8" s="32">
        <v>14.0</v>
      </c>
    </row>
    <row r="9">
      <c r="A9" s="28" t="s">
        <v>75</v>
      </c>
      <c r="B9" s="29" t="s">
        <v>76</v>
      </c>
      <c r="C9" s="30">
        <v>21.0</v>
      </c>
      <c r="D9" s="30">
        <v>17.0</v>
      </c>
      <c r="E9" s="30">
        <v>8.0</v>
      </c>
      <c r="F9" s="30">
        <v>8.0</v>
      </c>
      <c r="G9" s="30">
        <v>10.0</v>
      </c>
      <c r="H9" s="30">
        <v>21.0</v>
      </c>
      <c r="I9" s="30">
        <v>21.0</v>
      </c>
      <c r="J9" s="30">
        <v>3.0</v>
      </c>
      <c r="K9" s="30">
        <v>21.0</v>
      </c>
      <c r="L9" s="30">
        <v>21.0</v>
      </c>
      <c r="M9" s="30">
        <v>11.0</v>
      </c>
      <c r="N9" s="30">
        <v>21.0</v>
      </c>
      <c r="O9" s="30">
        <v>21.0</v>
      </c>
      <c r="P9" s="30">
        <v>4.0</v>
      </c>
      <c r="Q9" s="30">
        <v>21.0</v>
      </c>
      <c r="R9" s="30">
        <v>21.0</v>
      </c>
      <c r="S9" s="30">
        <v>21.0</v>
      </c>
      <c r="T9" s="30">
        <v>5.0</v>
      </c>
      <c r="U9" s="30">
        <v>21.0</v>
      </c>
      <c r="V9" s="30">
        <v>21.0</v>
      </c>
      <c r="W9" s="30">
        <v>21.0</v>
      </c>
      <c r="X9" s="30">
        <v>21.0</v>
      </c>
      <c r="Y9" s="30">
        <v>3.0</v>
      </c>
      <c r="Z9" s="31">
        <f t="shared" si="1"/>
        <v>363</v>
      </c>
      <c r="AA9" s="32">
        <v>15.0</v>
      </c>
    </row>
    <row r="10">
      <c r="A10" s="28" t="s">
        <v>77</v>
      </c>
      <c r="B10" s="29" t="s">
        <v>78</v>
      </c>
      <c r="C10" s="30">
        <v>21.0</v>
      </c>
      <c r="D10" s="30">
        <v>1.0</v>
      </c>
      <c r="E10" s="30">
        <v>1.0</v>
      </c>
      <c r="F10" s="30">
        <v>6.0</v>
      </c>
      <c r="G10" s="30">
        <v>2.0</v>
      </c>
      <c r="H10" s="30">
        <v>1.0</v>
      </c>
      <c r="I10" s="30">
        <v>10.0</v>
      </c>
      <c r="J10" s="30">
        <v>1.0</v>
      </c>
      <c r="K10" s="30">
        <v>6.0</v>
      </c>
      <c r="L10" s="30">
        <v>6.0</v>
      </c>
      <c r="M10" s="30">
        <v>1.0</v>
      </c>
      <c r="N10" s="30">
        <v>2.0</v>
      </c>
      <c r="O10" s="30">
        <v>4.0</v>
      </c>
      <c r="P10" s="30">
        <v>8.0</v>
      </c>
      <c r="Q10" s="30">
        <v>1.0</v>
      </c>
      <c r="R10" s="30">
        <v>2.0</v>
      </c>
      <c r="S10" s="30">
        <v>6.0</v>
      </c>
      <c r="T10" s="30">
        <v>9.0</v>
      </c>
      <c r="U10" s="30">
        <v>1.0</v>
      </c>
      <c r="V10" s="30">
        <v>2.0</v>
      </c>
      <c r="W10" s="30">
        <v>1.0</v>
      </c>
      <c r="X10" s="30">
        <v>7.0</v>
      </c>
      <c r="Y10" s="30">
        <v>7.0</v>
      </c>
      <c r="Z10" s="31">
        <f t="shared" si="1"/>
        <v>106</v>
      </c>
      <c r="AA10" s="32">
        <v>1.0</v>
      </c>
    </row>
    <row r="11">
      <c r="A11" s="28" t="s">
        <v>79</v>
      </c>
      <c r="B11" s="29" t="s">
        <v>80</v>
      </c>
      <c r="C11" s="30">
        <v>4.0</v>
      </c>
      <c r="D11" s="30">
        <v>5.0</v>
      </c>
      <c r="E11" s="30">
        <v>6.0</v>
      </c>
      <c r="F11" s="30">
        <v>9.0</v>
      </c>
      <c r="G11" s="30">
        <v>3.0</v>
      </c>
      <c r="H11" s="30">
        <v>21.0</v>
      </c>
      <c r="I11" s="30">
        <v>21.0</v>
      </c>
      <c r="J11" s="30">
        <v>21.0</v>
      </c>
      <c r="K11" s="30">
        <v>7.0</v>
      </c>
      <c r="L11" s="30">
        <v>21.0</v>
      </c>
      <c r="M11" s="30">
        <v>2.0</v>
      </c>
      <c r="N11" s="30">
        <v>21.0</v>
      </c>
      <c r="O11" s="30">
        <v>11.0</v>
      </c>
      <c r="P11" s="30">
        <v>21.0</v>
      </c>
      <c r="Q11" s="30">
        <v>11.0</v>
      </c>
      <c r="R11" s="30">
        <v>9.0</v>
      </c>
      <c r="S11" s="30">
        <v>21.0</v>
      </c>
      <c r="T11" s="30">
        <v>3.0</v>
      </c>
      <c r="U11" s="30">
        <v>21.0</v>
      </c>
      <c r="V11" s="30">
        <v>21.0</v>
      </c>
      <c r="W11" s="30">
        <v>21.0</v>
      </c>
      <c r="X11" s="30">
        <v>10.0</v>
      </c>
      <c r="Y11" s="30">
        <v>13.0</v>
      </c>
      <c r="Z11" s="31">
        <f t="shared" si="1"/>
        <v>303</v>
      </c>
      <c r="AA11" s="32">
        <v>11.0</v>
      </c>
    </row>
    <row r="12">
      <c r="A12" s="28" t="s">
        <v>81</v>
      </c>
      <c r="B12" s="29" t="s">
        <v>82</v>
      </c>
      <c r="C12" s="30">
        <v>10.0</v>
      </c>
      <c r="D12" s="30">
        <v>11.0</v>
      </c>
      <c r="E12" s="30">
        <v>4.0</v>
      </c>
      <c r="F12" s="30">
        <v>7.0</v>
      </c>
      <c r="G12" s="30">
        <v>11.0</v>
      </c>
      <c r="H12" s="30">
        <v>3.0</v>
      </c>
      <c r="I12" s="30">
        <v>11.0</v>
      </c>
      <c r="J12" s="30">
        <v>11.0</v>
      </c>
      <c r="K12" s="30">
        <v>5.0</v>
      </c>
      <c r="L12" s="30">
        <v>4.0</v>
      </c>
      <c r="M12" s="30">
        <v>9.0</v>
      </c>
      <c r="N12" s="30">
        <v>9.0</v>
      </c>
      <c r="O12" s="30">
        <v>6.0</v>
      </c>
      <c r="P12" s="30">
        <v>12.0</v>
      </c>
      <c r="Q12" s="30">
        <v>5.0</v>
      </c>
      <c r="R12" s="30">
        <v>4.0</v>
      </c>
      <c r="S12" s="30">
        <v>5.0</v>
      </c>
      <c r="T12" s="30">
        <v>15.0</v>
      </c>
      <c r="U12" s="30">
        <v>7.0</v>
      </c>
      <c r="V12" s="30">
        <v>6.0</v>
      </c>
      <c r="W12" s="30">
        <v>7.0</v>
      </c>
      <c r="X12" s="30">
        <v>1.0</v>
      </c>
      <c r="Y12" s="30">
        <v>15.0</v>
      </c>
      <c r="Z12" s="31">
        <f t="shared" si="1"/>
        <v>178</v>
      </c>
      <c r="AA12" s="32">
        <v>4.0</v>
      </c>
    </row>
    <row r="13">
      <c r="A13" s="28" t="s">
        <v>83</v>
      </c>
      <c r="B13" s="29" t="s">
        <v>84</v>
      </c>
      <c r="C13" s="30">
        <v>21.0</v>
      </c>
      <c r="D13" s="30">
        <v>14.0</v>
      </c>
      <c r="E13" s="30">
        <v>10.0</v>
      </c>
      <c r="F13" s="30">
        <v>12.0</v>
      </c>
      <c r="G13" s="30">
        <v>8.0</v>
      </c>
      <c r="H13" s="30">
        <v>10.0</v>
      </c>
      <c r="I13" s="30">
        <v>16.0</v>
      </c>
      <c r="J13" s="30">
        <v>13.0</v>
      </c>
      <c r="K13" s="30">
        <v>10.0</v>
      </c>
      <c r="L13" s="30">
        <v>12.0</v>
      </c>
      <c r="M13" s="30">
        <v>18.0</v>
      </c>
      <c r="N13" s="30">
        <v>8.0</v>
      </c>
      <c r="O13" s="30">
        <v>14.0</v>
      </c>
      <c r="P13" s="30">
        <v>21.0</v>
      </c>
      <c r="Q13" s="30">
        <v>15.0</v>
      </c>
      <c r="R13" s="30">
        <v>5.0</v>
      </c>
      <c r="S13" s="30">
        <v>9.0</v>
      </c>
      <c r="T13" s="30">
        <v>14.0</v>
      </c>
      <c r="U13" s="30">
        <v>11.0</v>
      </c>
      <c r="V13" s="30">
        <v>5.0</v>
      </c>
      <c r="W13" s="30">
        <v>21.0</v>
      </c>
      <c r="X13" s="30">
        <v>21.0</v>
      </c>
      <c r="Y13" s="30">
        <v>4.0</v>
      </c>
      <c r="Z13" s="31">
        <f t="shared" si="1"/>
        <v>292</v>
      </c>
      <c r="AA13" s="32">
        <v>10.0</v>
      </c>
    </row>
    <row r="14">
      <c r="A14" s="28" t="s">
        <v>85</v>
      </c>
      <c r="B14" s="29" t="s">
        <v>34</v>
      </c>
      <c r="C14" s="30">
        <v>21.0</v>
      </c>
      <c r="D14" s="30">
        <v>15.0</v>
      </c>
      <c r="E14" s="30">
        <v>21.0</v>
      </c>
      <c r="F14" s="30">
        <v>21.0</v>
      </c>
      <c r="G14" s="30">
        <v>21.0</v>
      </c>
      <c r="H14" s="30">
        <v>21.0</v>
      </c>
      <c r="I14" s="30">
        <v>21.0</v>
      </c>
      <c r="J14" s="30">
        <v>21.0</v>
      </c>
      <c r="K14" s="30">
        <v>21.0</v>
      </c>
      <c r="L14" s="30">
        <v>21.0</v>
      </c>
      <c r="M14" s="30">
        <v>21.0</v>
      </c>
      <c r="N14" s="30">
        <v>21.0</v>
      </c>
      <c r="O14" s="30">
        <v>21.0</v>
      </c>
      <c r="P14" s="30">
        <v>21.0</v>
      </c>
      <c r="Q14" s="30">
        <v>21.0</v>
      </c>
      <c r="R14" s="30">
        <v>21.0</v>
      </c>
      <c r="S14" s="30">
        <v>21.0</v>
      </c>
      <c r="T14" s="30">
        <v>21.0</v>
      </c>
      <c r="U14" s="30">
        <v>21.0</v>
      </c>
      <c r="V14" s="30">
        <v>21.0</v>
      </c>
      <c r="W14" s="30">
        <v>21.0</v>
      </c>
      <c r="X14" s="30">
        <v>21.0</v>
      </c>
      <c r="Y14" s="30">
        <v>21.0</v>
      </c>
      <c r="Z14" s="31">
        <f t="shared" si="1"/>
        <v>477</v>
      </c>
      <c r="AA14" s="32">
        <v>18.0</v>
      </c>
    </row>
    <row r="15">
      <c r="A15" s="28" t="s">
        <v>86</v>
      </c>
      <c r="B15" s="29" t="s">
        <v>87</v>
      </c>
      <c r="C15" s="30">
        <v>11.0</v>
      </c>
      <c r="D15" s="30">
        <v>18.0</v>
      </c>
      <c r="E15" s="30">
        <v>12.0</v>
      </c>
      <c r="F15" s="30">
        <v>14.0</v>
      </c>
      <c r="G15" s="30">
        <v>12.0</v>
      </c>
      <c r="H15" s="30">
        <v>21.0</v>
      </c>
      <c r="I15" s="30">
        <v>2.0</v>
      </c>
      <c r="J15" s="30">
        <v>12.0</v>
      </c>
      <c r="K15" s="30">
        <v>11.0</v>
      </c>
      <c r="L15" s="30">
        <v>8.0</v>
      </c>
      <c r="M15" s="30">
        <v>12.0</v>
      </c>
      <c r="N15" s="30">
        <v>21.0</v>
      </c>
      <c r="O15" s="30">
        <v>12.0</v>
      </c>
      <c r="P15" s="30">
        <v>6.0</v>
      </c>
      <c r="Q15" s="30">
        <v>14.0</v>
      </c>
      <c r="R15" s="30">
        <v>11.0</v>
      </c>
      <c r="S15" s="30">
        <v>14.0</v>
      </c>
      <c r="T15" s="30">
        <v>11.0</v>
      </c>
      <c r="U15" s="30">
        <v>8.0</v>
      </c>
      <c r="V15" s="30">
        <v>21.0</v>
      </c>
      <c r="W15" s="30">
        <v>21.0</v>
      </c>
      <c r="X15" s="30">
        <v>21.0</v>
      </c>
      <c r="Y15" s="30">
        <v>12.0</v>
      </c>
      <c r="Z15" s="31">
        <f t="shared" si="1"/>
        <v>305</v>
      </c>
      <c r="AA15" s="32">
        <v>12.0</v>
      </c>
    </row>
    <row r="16">
      <c r="A16" s="28" t="s">
        <v>88</v>
      </c>
      <c r="B16" s="29" t="s">
        <v>89</v>
      </c>
      <c r="C16" s="30">
        <v>1.0</v>
      </c>
      <c r="D16" s="30">
        <v>10.0</v>
      </c>
      <c r="E16" s="30">
        <v>5.0</v>
      </c>
      <c r="F16" s="30">
        <v>12.0</v>
      </c>
      <c r="G16" s="30">
        <v>5.0</v>
      </c>
      <c r="H16" s="30">
        <v>6.0</v>
      </c>
      <c r="I16" s="30">
        <v>8.0</v>
      </c>
      <c r="J16" s="30">
        <v>4.0</v>
      </c>
      <c r="K16" s="30">
        <v>8.0</v>
      </c>
      <c r="L16" s="30">
        <v>1.0</v>
      </c>
      <c r="M16" s="30">
        <v>13.0</v>
      </c>
      <c r="N16" s="30">
        <v>7.0</v>
      </c>
      <c r="O16" s="30">
        <v>7.0</v>
      </c>
      <c r="P16" s="30">
        <v>7.0</v>
      </c>
      <c r="Q16" s="30">
        <v>7.0</v>
      </c>
      <c r="R16" s="30">
        <v>7.0</v>
      </c>
      <c r="S16" s="30">
        <v>11.0</v>
      </c>
      <c r="T16" s="30">
        <v>7.0</v>
      </c>
      <c r="U16" s="30">
        <v>10.0</v>
      </c>
      <c r="V16" s="30">
        <v>7.0</v>
      </c>
      <c r="W16" s="30">
        <v>22.0</v>
      </c>
      <c r="X16" s="30">
        <v>8.0</v>
      </c>
      <c r="Y16" s="30">
        <v>5.0</v>
      </c>
      <c r="Z16" s="31">
        <f t="shared" si="1"/>
        <v>178</v>
      </c>
      <c r="AA16" s="32">
        <v>4.0</v>
      </c>
    </row>
    <row r="17">
      <c r="A17" s="28" t="s">
        <v>90</v>
      </c>
      <c r="B17" s="29" t="s">
        <v>91</v>
      </c>
      <c r="C17" s="30">
        <v>3.0</v>
      </c>
      <c r="D17" s="30">
        <v>16.0</v>
      </c>
      <c r="E17" s="30">
        <v>9.0</v>
      </c>
      <c r="F17" s="30">
        <v>11.0</v>
      </c>
      <c r="G17" s="30">
        <v>4.0</v>
      </c>
      <c r="H17" s="30">
        <v>9.0</v>
      </c>
      <c r="I17" s="30">
        <v>15.0</v>
      </c>
      <c r="J17" s="30">
        <v>10.0</v>
      </c>
      <c r="K17" s="30">
        <v>14.0</v>
      </c>
      <c r="L17" s="30">
        <v>9.0</v>
      </c>
      <c r="M17" s="30">
        <v>16.0</v>
      </c>
      <c r="N17" s="30">
        <v>5.0</v>
      </c>
      <c r="O17" s="30">
        <v>9.0</v>
      </c>
      <c r="P17" s="30">
        <v>11.0</v>
      </c>
      <c r="Q17" s="30">
        <v>4.0</v>
      </c>
      <c r="R17" s="30">
        <v>6.0</v>
      </c>
      <c r="S17" s="30">
        <v>8.0</v>
      </c>
      <c r="T17" s="30">
        <v>12.0</v>
      </c>
      <c r="U17" s="30">
        <v>2.0</v>
      </c>
      <c r="V17" s="30">
        <v>8.0</v>
      </c>
      <c r="W17" s="30">
        <v>6.0</v>
      </c>
      <c r="X17" s="30">
        <v>9.0</v>
      </c>
      <c r="Y17" s="30">
        <v>10.0</v>
      </c>
      <c r="Z17" s="31">
        <f t="shared" si="1"/>
        <v>206</v>
      </c>
      <c r="AA17" s="32">
        <v>6.0</v>
      </c>
    </row>
    <row r="18">
      <c r="A18" s="28" t="s">
        <v>92</v>
      </c>
      <c r="B18" s="29" t="s">
        <v>93</v>
      </c>
      <c r="C18" s="30">
        <v>2.0</v>
      </c>
      <c r="D18" s="30">
        <v>12.0</v>
      </c>
      <c r="E18" s="30">
        <v>7.0</v>
      </c>
      <c r="F18" s="30">
        <v>2.0</v>
      </c>
      <c r="G18" s="30">
        <v>1.0</v>
      </c>
      <c r="H18" s="30">
        <v>4.0</v>
      </c>
      <c r="I18" s="30">
        <v>6.0</v>
      </c>
      <c r="J18" s="30">
        <v>7.0</v>
      </c>
      <c r="K18" s="30">
        <v>1.0</v>
      </c>
      <c r="L18" s="30">
        <v>7.0</v>
      </c>
      <c r="M18" s="30">
        <v>3.0</v>
      </c>
      <c r="N18" s="30">
        <v>4.0</v>
      </c>
      <c r="O18" s="30">
        <v>10.0</v>
      </c>
      <c r="P18" s="30">
        <v>3.0</v>
      </c>
      <c r="Q18" s="30">
        <v>10.0</v>
      </c>
      <c r="R18" s="30">
        <v>1.0</v>
      </c>
      <c r="S18" s="30">
        <v>13.0</v>
      </c>
      <c r="T18" s="30">
        <v>6.0</v>
      </c>
      <c r="U18" s="30">
        <v>9.0</v>
      </c>
      <c r="V18" s="30">
        <v>3.0</v>
      </c>
      <c r="W18" s="30">
        <v>5.0</v>
      </c>
      <c r="X18" s="30">
        <v>6.0</v>
      </c>
      <c r="Y18" s="30">
        <v>2.0</v>
      </c>
      <c r="Z18" s="31">
        <f t="shared" si="1"/>
        <v>124</v>
      </c>
      <c r="AA18" s="32">
        <v>2.0</v>
      </c>
    </row>
    <row r="19">
      <c r="A19" s="28" t="s">
        <v>94</v>
      </c>
      <c r="B19" s="29" t="s">
        <v>38</v>
      </c>
      <c r="C19" s="30">
        <v>5.0</v>
      </c>
      <c r="D19" s="30">
        <v>7.0</v>
      </c>
      <c r="E19" s="30">
        <v>3.0</v>
      </c>
      <c r="F19" s="30">
        <v>3.0</v>
      </c>
      <c r="G19" s="30">
        <v>13.0</v>
      </c>
      <c r="H19" s="30">
        <v>8.0</v>
      </c>
      <c r="I19" s="30">
        <v>5.0</v>
      </c>
      <c r="J19" s="30">
        <v>14.0</v>
      </c>
      <c r="K19" s="30">
        <v>9.0</v>
      </c>
      <c r="L19" s="30">
        <v>2.0</v>
      </c>
      <c r="M19" s="30">
        <v>15.0</v>
      </c>
      <c r="N19" s="30">
        <v>10.0</v>
      </c>
      <c r="O19" s="30">
        <v>2.0</v>
      </c>
      <c r="P19" s="30">
        <v>2.0</v>
      </c>
      <c r="Q19" s="30">
        <v>3.0</v>
      </c>
      <c r="R19" s="30">
        <v>13.0</v>
      </c>
      <c r="S19" s="30">
        <v>16.0</v>
      </c>
      <c r="T19" s="30">
        <v>8.0</v>
      </c>
      <c r="U19" s="30">
        <v>3.0</v>
      </c>
      <c r="V19" s="30">
        <v>21.0</v>
      </c>
      <c r="W19" s="30">
        <v>4.0</v>
      </c>
      <c r="X19" s="30">
        <v>5.0</v>
      </c>
      <c r="Y19" s="30">
        <v>11.0</v>
      </c>
      <c r="Z19" s="31">
        <f t="shared" si="1"/>
        <v>182</v>
      </c>
      <c r="AA19" s="32">
        <v>5.0</v>
      </c>
    </row>
    <row r="20">
      <c r="A20" s="28" t="s">
        <v>95</v>
      </c>
      <c r="B20" s="29" t="s">
        <v>40</v>
      </c>
      <c r="C20" s="30">
        <v>21.0</v>
      </c>
      <c r="D20" s="30">
        <v>21.0</v>
      </c>
      <c r="E20" s="30">
        <v>21.0</v>
      </c>
      <c r="F20" s="30">
        <v>21.0</v>
      </c>
      <c r="G20" s="30">
        <v>21.0</v>
      </c>
      <c r="H20" s="30">
        <v>21.0</v>
      </c>
      <c r="I20" s="30">
        <v>12.0</v>
      </c>
      <c r="J20" s="30">
        <v>21.0</v>
      </c>
      <c r="K20" s="30">
        <v>21.0</v>
      </c>
      <c r="L20" s="30">
        <v>15.0</v>
      </c>
      <c r="M20" s="30">
        <v>14.0</v>
      </c>
      <c r="N20" s="30">
        <v>21.0</v>
      </c>
      <c r="O20" s="30">
        <v>21.0</v>
      </c>
      <c r="P20" s="30">
        <v>10.0</v>
      </c>
      <c r="Q20" s="30">
        <v>21.0</v>
      </c>
      <c r="R20" s="30">
        <v>21.0</v>
      </c>
      <c r="S20" s="30">
        <v>15.0</v>
      </c>
      <c r="T20" s="30">
        <v>4.0</v>
      </c>
      <c r="U20" s="30">
        <v>21.0</v>
      </c>
      <c r="V20" s="30">
        <v>21.0</v>
      </c>
      <c r="W20" s="30">
        <v>3.0</v>
      </c>
      <c r="X20" s="30">
        <v>21.0</v>
      </c>
      <c r="Y20" s="30">
        <v>21.0</v>
      </c>
      <c r="Z20" s="31">
        <f t="shared" si="1"/>
        <v>409</v>
      </c>
      <c r="AA20" s="32">
        <v>17.0</v>
      </c>
    </row>
    <row r="21">
      <c r="A21" s="28" t="s">
        <v>96</v>
      </c>
      <c r="B21" s="29" t="s">
        <v>97</v>
      </c>
      <c r="C21" s="30">
        <v>7.0</v>
      </c>
      <c r="D21" s="30">
        <v>9.0</v>
      </c>
      <c r="E21" s="30">
        <v>11.0</v>
      </c>
      <c r="F21" s="30">
        <v>5.0</v>
      </c>
      <c r="G21" s="30">
        <v>7.0</v>
      </c>
      <c r="H21" s="30">
        <v>2.0</v>
      </c>
      <c r="I21" s="30">
        <v>4.0</v>
      </c>
      <c r="J21" s="30">
        <v>6.0</v>
      </c>
      <c r="K21" s="30">
        <v>4.0</v>
      </c>
      <c r="L21" s="30">
        <v>5.0</v>
      </c>
      <c r="M21" s="30">
        <v>8.0</v>
      </c>
      <c r="N21" s="30">
        <v>1.0</v>
      </c>
      <c r="O21" s="30">
        <v>5.0</v>
      </c>
      <c r="P21" s="30">
        <v>13.0</v>
      </c>
      <c r="Q21" s="30">
        <v>2.0</v>
      </c>
      <c r="R21" s="30">
        <v>12.0</v>
      </c>
      <c r="S21" s="30">
        <v>10.0</v>
      </c>
      <c r="T21" s="30">
        <v>1.0</v>
      </c>
      <c r="U21" s="30">
        <v>5.0</v>
      </c>
      <c r="V21" s="30">
        <v>1.0</v>
      </c>
      <c r="W21" s="30">
        <v>2.0</v>
      </c>
      <c r="X21" s="30">
        <v>4.0</v>
      </c>
      <c r="Y21" s="30">
        <v>8.0</v>
      </c>
      <c r="Z21" s="31">
        <f t="shared" si="1"/>
        <v>132</v>
      </c>
      <c r="AA21" s="32">
        <v>3.0</v>
      </c>
    </row>
    <row r="22">
      <c r="A22" s="28" t="s">
        <v>98</v>
      </c>
      <c r="B22" s="29" t="s">
        <v>99</v>
      </c>
      <c r="C22" s="30">
        <v>8.0</v>
      </c>
      <c r="D22" s="30">
        <v>3.0</v>
      </c>
      <c r="E22" s="30">
        <v>21.0</v>
      </c>
      <c r="F22" s="30">
        <v>21.0</v>
      </c>
      <c r="G22" s="30">
        <v>21.0</v>
      </c>
      <c r="H22" s="30">
        <v>21.0</v>
      </c>
      <c r="I22" s="30">
        <v>7.0</v>
      </c>
      <c r="J22" s="30">
        <v>21.0</v>
      </c>
      <c r="K22" s="30">
        <v>15.0</v>
      </c>
      <c r="L22" s="30">
        <v>3.0</v>
      </c>
      <c r="M22" s="30">
        <v>19.0</v>
      </c>
      <c r="N22" s="30">
        <v>21.0</v>
      </c>
      <c r="O22" s="30">
        <v>21.0</v>
      </c>
      <c r="P22" s="30">
        <v>16.0</v>
      </c>
      <c r="Q22" s="30">
        <v>8.0</v>
      </c>
      <c r="R22" s="30">
        <v>21.0</v>
      </c>
      <c r="S22" s="30">
        <v>1.0</v>
      </c>
      <c r="T22" s="30">
        <v>21.0</v>
      </c>
      <c r="U22" s="30">
        <v>21.0</v>
      </c>
      <c r="V22" s="30">
        <v>21.0</v>
      </c>
      <c r="W22" s="30">
        <v>21.0</v>
      </c>
      <c r="X22" s="30">
        <v>21.0</v>
      </c>
      <c r="Y22" s="30">
        <v>13.0</v>
      </c>
      <c r="Z22" s="31">
        <f t="shared" si="1"/>
        <v>366</v>
      </c>
      <c r="AA22" s="32">
        <v>16.0</v>
      </c>
    </row>
    <row r="23">
      <c r="A23" s="28" t="s">
        <v>100</v>
      </c>
      <c r="B23" s="29" t="s">
        <v>101</v>
      </c>
      <c r="C23" s="30">
        <v>9.0</v>
      </c>
      <c r="D23" s="30">
        <v>4.0</v>
      </c>
      <c r="E23" s="30">
        <v>2.0</v>
      </c>
      <c r="F23" s="30">
        <v>10.0</v>
      </c>
      <c r="G23" s="30">
        <v>14.0</v>
      </c>
      <c r="H23" s="30">
        <v>7.0</v>
      </c>
      <c r="I23" s="30">
        <v>3.0</v>
      </c>
      <c r="J23" s="30">
        <v>9.0</v>
      </c>
      <c r="K23" s="30">
        <v>2.0</v>
      </c>
      <c r="L23" s="30">
        <v>13.0</v>
      </c>
      <c r="M23" s="30">
        <v>17.0</v>
      </c>
      <c r="N23" s="30">
        <v>21.0</v>
      </c>
      <c r="O23" s="30">
        <v>1.0</v>
      </c>
      <c r="P23" s="30">
        <v>14.0</v>
      </c>
      <c r="Q23" s="30">
        <v>6.0</v>
      </c>
      <c r="R23" s="30">
        <v>10.0</v>
      </c>
      <c r="S23" s="30">
        <v>3.0</v>
      </c>
      <c r="T23" s="30">
        <v>21.0</v>
      </c>
      <c r="U23" s="30">
        <v>4.0</v>
      </c>
      <c r="V23" s="30">
        <v>21.0</v>
      </c>
      <c r="W23" s="30">
        <v>10.0</v>
      </c>
      <c r="X23" s="30">
        <v>3.0</v>
      </c>
      <c r="Y23" s="30">
        <v>16.0</v>
      </c>
      <c r="Z23" s="31">
        <f t="shared" si="1"/>
        <v>220</v>
      </c>
      <c r="AA23" s="32">
        <v>7.0</v>
      </c>
    </row>
    <row r="24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25"/>
      <c r="AA24" s="27" t="s">
        <v>102</v>
      </c>
    </row>
  </sheetData>
  <drawing r:id="rId1"/>
  <tableParts count="1">
    <tablePart r:id="rId3"/>
  </tableParts>
</worksheet>
</file>